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izara.silveira\Desktop\PORTAL EBC\Estagiários\"/>
    </mc:Choice>
  </mc:AlternateContent>
  <xr:revisionPtr revIDLastSave="0" documentId="8_{95CCC8F8-C93E-48E6-8F2C-70C69D2C77AD}" xr6:coauthVersionLast="47" xr6:coauthVersionMax="47" xr10:uidLastSave="{00000000-0000-0000-0000-000000000000}"/>
  <bookViews>
    <workbookView xWindow="25515" yWindow="3600" windowWidth="21600" windowHeight="11385" xr2:uid="{FFDA7BAE-D599-4C43-A6CD-F620B1F05646}"/>
  </bookViews>
  <sheets>
    <sheet name="ESTAGIÁRIOS ATIVOS" sheetId="1" r:id="rId1"/>
  </sheets>
  <definedNames>
    <definedName name="_xlnm._FilterDatabase" localSheetId="0" hidden="1">'ESTAGIÁRIOS ATIVOS'!$A$5:$D$35</definedName>
    <definedName name="AREA">'ESTAGIÁRIOS ATIVOS'!$A$5:$D$35</definedName>
    <definedName name="_xlnm.Print_Area" localSheetId="0">'ESTAGIÁRIOS ATIVOS'!$A$2:$AMM$216</definedName>
    <definedName name="C.RECESSO">#REF!</definedName>
    <definedName name="CUR.">'ESTAGIÁRIOS ATIVOS'!#REF!</definedName>
    <definedName name="DIR.">'ESTAGIÁRIOS ATIVOS'!#REF!</definedName>
    <definedName name="EST.">'ESTAGIÁRIOS ATIVOS'!$D$5:$D$32</definedName>
    <definedName name="MAT.">'ESTAGIÁRIOS ATIVOS'!#REF!</definedName>
    <definedName name="MATRICULA">#REF!</definedName>
    <definedName name="QVA">'ESTAGIÁRIOS ATIVOS'!$D$5:$D$35</definedName>
    <definedName name="VAGAS">'ESTAGIÁRIOS ATIVOS'!$A$5:$D$35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<sst xmlns="http://schemas.openxmlformats.org/spreadsheetml/2006/main" count="63" uniqueCount="40">
  <si>
    <t>ANEXO II</t>
  </si>
  <si>
    <t>ESTAGIÁRIOS ATIVOS EM 25/05/2026</t>
  </si>
  <si>
    <t>NOME</t>
  </si>
  <si>
    <t>ADMISSÃO</t>
  </si>
  <si>
    <t>TÉRMINO DO CONTRATO</t>
  </si>
  <si>
    <t>ESTADO</t>
  </si>
  <si>
    <t xml:space="preserve">CLARA PARISI INNARELLI </t>
  </si>
  <si>
    <t>DF</t>
  </si>
  <si>
    <t>CAMILE SOARES SILVA</t>
  </si>
  <si>
    <t>DÉBORA SILVA DO ESPÍRITO SANTO</t>
  </si>
  <si>
    <t>GUILHERME DUARTE OLIVEIRA</t>
  </si>
  <si>
    <t>HUDSON CARLOS CARVALHO MORAES</t>
  </si>
  <si>
    <t>ISABELA BARROS AURELIANO MARQUES</t>
  </si>
  <si>
    <t>LIRIEL MARCELA PEGORARO</t>
  </si>
  <si>
    <t>LÍVILLA FERNANDES DE MIRANDA ANDRADE</t>
  </si>
  <si>
    <t>MARIA CLARA MOREIRA SOUSA</t>
  </si>
  <si>
    <t>MARIANA DOS SANTOS RODRIGUES</t>
  </si>
  <si>
    <t>MARIANA VIEIRA LEONEL</t>
  </si>
  <si>
    <t>RAFAEL SANTOS SOUTO</t>
  </si>
  <si>
    <t>TAINÁ HURTADO PIMENTEL</t>
  </si>
  <si>
    <t>VITOR MENDES VALÉRIO</t>
  </si>
  <si>
    <t>TOTAL ESTAGIÁRIOS DF</t>
  </si>
  <si>
    <t>ALICE RODRIGUES PEREIRA PINTO</t>
  </si>
  <si>
    <t>RJ</t>
  </si>
  <si>
    <t>ANDRÉ CORRÊA DE GODOY</t>
  </si>
  <si>
    <t>ANDREW ALVES NUNES DOS SANTOS</t>
  </si>
  <si>
    <t>BRUNO CÂNDIDO DA SILVA</t>
  </si>
  <si>
    <t>EMANUEL RUBIN DE SOUZA</t>
  </si>
  <si>
    <t>JOÃO BARBOSA MELLO SANT'ANNA</t>
  </si>
  <si>
    <t>LETÍCIA SANTOS DE OLIVEIRA</t>
  </si>
  <si>
    <t>MATEUS CERQUEIRA SEIDLER</t>
  </si>
  <si>
    <t>PEDRO FERREIRA PIEDADE</t>
  </si>
  <si>
    <t>PEDRO MAIA AMORIM CORDEIRO</t>
  </si>
  <si>
    <t>VITOR DE CARVALHO PEREIRA</t>
  </si>
  <si>
    <t>TOTAL ESTAGIÁRIOS RJ</t>
  </si>
  <si>
    <t>MATHEUS CROBELATTI VARGAS SALVI</t>
  </si>
  <si>
    <t>SP</t>
  </si>
  <si>
    <t>TOTAL ESTAGIÁRIOS SP</t>
  </si>
  <si>
    <t>TOTAL DE ESTAGIÁRIOS ATIVOS</t>
  </si>
  <si>
    <r>
      <rPr>
        <b/>
        <sz val="12"/>
        <rFont val="Arial"/>
        <family val="2"/>
      </rPr>
      <t>Fonte:</t>
    </r>
    <r>
      <rPr>
        <sz val="12"/>
        <rFont val="Arial"/>
        <family val="2"/>
      </rPr>
      <t xml:space="preserve"> Quadro de Vagas - MAIO/2026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</si>
</sst>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134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5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0" xfId="0" applyFont="1" applyFill="1"/>
    <xf numFmtId="0" fontId="5" fillId="6" borderId="0" xfId="0" applyFont="1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536E-447C-4B0A-A909-9F93F23E7723}">
  <dimension ref="A2:D35"/>
  <sheetViews>
    <sheetView tabSelected="1" zoomScaleNormal="100" zoomScalePageLayoutView="90" workbookViewId="0">
      <selection activeCell="H14" sqref="H14"/>
    </sheetView>
  </sheetViews>
  <sheetFormatPr defaultColWidth="9.140625" defaultRowHeight="15"/>
  <cols>
    <col min="1" max="1" width="62.5703125" style="2" customWidth="1"/>
    <col min="2" max="2" width="34.7109375" style="2" customWidth="1"/>
    <col min="3" max="3" width="32.28515625" style="2" customWidth="1"/>
    <col min="4" max="4" width="10.85546875" style="2" customWidth="1"/>
    <col min="5" max="16384" width="9.140625" style="2"/>
  </cols>
  <sheetData>
    <row r="2" spans="1:4" s="8" customFormat="1" ht="30.75" customHeight="1">
      <c r="A2" s="7" t="s">
        <v>0</v>
      </c>
      <c r="B2" s="7"/>
      <c r="C2" s="7"/>
      <c r="D2" s="2"/>
    </row>
    <row r="3" spans="1:4" s="1" customFormat="1" ht="29.25" customHeight="1">
      <c r="A3" s="9" t="s">
        <v>1</v>
      </c>
      <c r="B3" s="9"/>
      <c r="C3" s="9"/>
      <c r="D3" s="10"/>
    </row>
    <row r="4" spans="1:4" s="1" customFormat="1" ht="22.5" customHeight="1">
      <c r="A4" s="11" t="s">
        <v>2</v>
      </c>
      <c r="B4" s="11" t="s">
        <v>3</v>
      </c>
      <c r="C4" s="11" t="s">
        <v>4</v>
      </c>
      <c r="D4" s="11" t="s">
        <v>5</v>
      </c>
    </row>
    <row r="5" spans="1:4" s="1" customFormat="1" ht="16.149999999999999" customHeight="1">
      <c r="A5" s="4" t="s">
        <v>6</v>
      </c>
      <c r="B5" s="18">
        <v>45915</v>
      </c>
      <c r="C5" s="18">
        <v>46234</v>
      </c>
      <c r="D5" s="5" t="s">
        <v>7</v>
      </c>
    </row>
    <row r="6" spans="1:4" s="1" customFormat="1" ht="16.149999999999999" customHeight="1">
      <c r="A6" s="4" t="s">
        <v>8</v>
      </c>
      <c r="B6" s="18">
        <v>45873</v>
      </c>
      <c r="C6" s="18">
        <v>46238</v>
      </c>
      <c r="D6" s="5" t="s">
        <v>7</v>
      </c>
    </row>
    <row r="7" spans="1:4" s="1" customFormat="1" ht="16.149999999999999" customHeight="1">
      <c r="A7" s="6" t="s">
        <v>9</v>
      </c>
      <c r="B7" s="19">
        <v>45532</v>
      </c>
      <c r="C7" s="18">
        <v>46255</v>
      </c>
      <c r="D7" s="5" t="s">
        <v>7</v>
      </c>
    </row>
    <row r="8" spans="1:4" s="1" customFormat="1" ht="15.6" customHeight="1">
      <c r="A8" s="6" t="s">
        <v>10</v>
      </c>
      <c r="B8" s="19">
        <v>45540</v>
      </c>
      <c r="C8" s="19">
        <v>46271</v>
      </c>
      <c r="D8" s="5" t="s">
        <v>7</v>
      </c>
    </row>
    <row r="9" spans="1:4" s="1" customFormat="1" ht="15.75" customHeight="1">
      <c r="A9" s="4" t="s">
        <v>11</v>
      </c>
      <c r="B9" s="18">
        <v>45796</v>
      </c>
      <c r="C9" s="18">
        <v>46345</v>
      </c>
      <c r="D9" s="5" t="s">
        <v>7</v>
      </c>
    </row>
    <row r="10" spans="1:4" s="1" customFormat="1" ht="15.75" customHeight="1">
      <c r="A10" s="6" t="s">
        <v>12</v>
      </c>
      <c r="B10" s="19">
        <v>45713</v>
      </c>
      <c r="C10" s="19">
        <v>46251</v>
      </c>
      <c r="D10" s="5" t="s">
        <v>7</v>
      </c>
    </row>
    <row r="11" spans="1:4" s="1" customFormat="1" ht="15.75" customHeight="1">
      <c r="A11" s="6" t="s">
        <v>13</v>
      </c>
      <c r="B11" s="19">
        <v>45789</v>
      </c>
      <c r="C11" s="19">
        <v>46368</v>
      </c>
      <c r="D11" s="5" t="s">
        <v>7</v>
      </c>
    </row>
    <row r="12" spans="1:4" s="1" customFormat="1" ht="15.75" customHeight="1">
      <c r="A12" s="6" t="s">
        <v>14</v>
      </c>
      <c r="B12" s="19">
        <v>45733</v>
      </c>
      <c r="C12" s="19">
        <v>46282</v>
      </c>
      <c r="D12" s="5" t="s">
        <v>7</v>
      </c>
    </row>
    <row r="13" spans="1:4" s="1" customFormat="1" ht="15.75" customHeight="1">
      <c r="A13" s="3" t="s">
        <v>15</v>
      </c>
      <c r="B13" s="20">
        <v>45915</v>
      </c>
      <c r="C13" s="20">
        <v>46234</v>
      </c>
      <c r="D13" s="5" t="s">
        <v>7</v>
      </c>
    </row>
    <row r="14" spans="1:4" s="15" customFormat="1">
      <c r="A14" s="3" t="s">
        <v>16</v>
      </c>
      <c r="B14" s="20">
        <v>46072</v>
      </c>
      <c r="C14" s="20">
        <v>46252</v>
      </c>
      <c r="D14" s="5" t="s">
        <v>7</v>
      </c>
    </row>
    <row r="15" spans="1:4" s="1" customFormat="1" ht="15.75" customHeight="1">
      <c r="A15" s="4" t="s">
        <v>17</v>
      </c>
      <c r="B15" s="18">
        <v>45505</v>
      </c>
      <c r="C15" s="18">
        <v>46235</v>
      </c>
      <c r="D15" s="5" t="s">
        <v>7</v>
      </c>
    </row>
    <row r="16" spans="1:4" s="1" customFormat="1" ht="15.75" customHeight="1">
      <c r="A16" s="3" t="s">
        <v>18</v>
      </c>
      <c r="B16" s="20">
        <v>45481</v>
      </c>
      <c r="C16" s="20">
        <v>46211</v>
      </c>
      <c r="D16" s="5" t="s">
        <v>7</v>
      </c>
    </row>
    <row r="17" spans="1:4" s="1" customFormat="1" ht="15.75" customHeight="1">
      <c r="A17" s="6" t="s">
        <v>19</v>
      </c>
      <c r="B17" s="19">
        <v>46139</v>
      </c>
      <c r="C17" s="19">
        <v>46316</v>
      </c>
      <c r="D17" s="5" t="s">
        <v>7</v>
      </c>
    </row>
    <row r="18" spans="1:4" s="1" customFormat="1" ht="15.75" customHeight="1">
      <c r="A18" s="4" t="s">
        <v>20</v>
      </c>
      <c r="B18" s="18">
        <v>45665</v>
      </c>
      <c r="C18" s="18">
        <v>46210</v>
      </c>
      <c r="D18" s="5" t="s">
        <v>7</v>
      </c>
    </row>
    <row r="19" spans="1:4" s="1" customFormat="1" ht="15.75" customHeight="1">
      <c r="A19" s="13" t="s">
        <v>21</v>
      </c>
      <c r="B19" s="13"/>
      <c r="C19" s="13"/>
      <c r="D19" s="12">
        <v>14</v>
      </c>
    </row>
    <row r="20" spans="1:4" s="16" customFormat="1">
      <c r="A20" s="6" t="s">
        <v>22</v>
      </c>
      <c r="B20" s="19">
        <v>45908</v>
      </c>
      <c r="C20" s="19">
        <v>46253</v>
      </c>
      <c r="D20" s="5" t="s">
        <v>23</v>
      </c>
    </row>
    <row r="21" spans="1:4" s="16" customFormat="1" ht="16.5" customHeight="1">
      <c r="A21" s="6" t="s">
        <v>24</v>
      </c>
      <c r="B21" s="19">
        <v>45478</v>
      </c>
      <c r="C21" s="19">
        <v>46203</v>
      </c>
      <c r="D21" s="5" t="s">
        <v>23</v>
      </c>
    </row>
    <row r="22" spans="1:4" s="16" customFormat="1" ht="15.75" customHeight="1">
      <c r="A22" s="6" t="s">
        <v>25</v>
      </c>
      <c r="B22" s="19">
        <v>45474</v>
      </c>
      <c r="C22" s="19">
        <v>46203</v>
      </c>
      <c r="D22" s="5" t="s">
        <v>23</v>
      </c>
    </row>
    <row r="23" spans="1:4" s="16" customFormat="1" ht="15.75" customHeight="1">
      <c r="A23" s="4" t="s">
        <v>26</v>
      </c>
      <c r="B23" s="18">
        <v>45488</v>
      </c>
      <c r="C23" s="18">
        <v>46203</v>
      </c>
      <c r="D23" s="5" t="s">
        <v>23</v>
      </c>
    </row>
    <row r="24" spans="1:4" s="16" customFormat="1" ht="15.75" customHeight="1">
      <c r="A24" s="4" t="s">
        <v>27</v>
      </c>
      <c r="B24" s="18">
        <v>45698</v>
      </c>
      <c r="C24" s="18">
        <v>46244</v>
      </c>
      <c r="D24" s="5" t="s">
        <v>23</v>
      </c>
    </row>
    <row r="25" spans="1:4" s="16" customFormat="1">
      <c r="A25" s="4" t="s">
        <v>28</v>
      </c>
      <c r="B25" s="18">
        <v>45915</v>
      </c>
      <c r="C25" s="18">
        <v>46274</v>
      </c>
      <c r="D25" s="5" t="s">
        <v>23</v>
      </c>
    </row>
    <row r="26" spans="1:4" s="16" customFormat="1" ht="21" customHeight="1">
      <c r="A26" s="6" t="s">
        <v>29</v>
      </c>
      <c r="B26" s="19">
        <v>45722</v>
      </c>
      <c r="C26" s="19">
        <v>46271</v>
      </c>
      <c r="D26" s="5" t="s">
        <v>23</v>
      </c>
    </row>
    <row r="27" spans="1:4" s="16" customFormat="1" ht="15.75" customHeight="1">
      <c r="A27" s="6" t="s">
        <v>30</v>
      </c>
      <c r="B27" s="19">
        <v>45474</v>
      </c>
      <c r="C27" s="19">
        <v>46203</v>
      </c>
      <c r="D27" s="5" t="s">
        <v>23</v>
      </c>
    </row>
    <row r="28" spans="1:4" s="16" customFormat="1" ht="15.75" customHeight="1">
      <c r="A28" s="6" t="s">
        <v>31</v>
      </c>
      <c r="B28" s="19">
        <v>46140</v>
      </c>
      <c r="C28" s="19">
        <v>46323</v>
      </c>
      <c r="D28" s="5" t="s">
        <v>23</v>
      </c>
    </row>
    <row r="29" spans="1:4" s="16" customFormat="1" ht="15.75" customHeight="1">
      <c r="A29" s="4" t="s">
        <v>32</v>
      </c>
      <c r="B29" s="18">
        <v>45488</v>
      </c>
      <c r="C29" s="18">
        <v>46217</v>
      </c>
      <c r="D29" s="5" t="s">
        <v>23</v>
      </c>
    </row>
    <row r="30" spans="1:4" s="16" customFormat="1" ht="15.75" customHeight="1">
      <c r="A30" s="6" t="s">
        <v>33</v>
      </c>
      <c r="B30" s="19">
        <v>46182</v>
      </c>
      <c r="C30" s="19">
        <v>46180</v>
      </c>
      <c r="D30" s="5" t="s">
        <v>23</v>
      </c>
    </row>
    <row r="31" spans="1:4" s="1" customFormat="1" ht="15.75" customHeight="1">
      <c r="A31" s="13" t="s">
        <v>34</v>
      </c>
      <c r="B31" s="13"/>
      <c r="C31" s="13"/>
      <c r="D31" s="12">
        <v>11</v>
      </c>
    </row>
    <row r="32" spans="1:4" s="1" customFormat="1" ht="15.75" customHeight="1">
      <c r="A32" s="6" t="s">
        <v>35</v>
      </c>
      <c r="B32" s="19">
        <v>45761</v>
      </c>
      <c r="C32" s="19">
        <v>46309</v>
      </c>
      <c r="D32" s="5" t="s">
        <v>36</v>
      </c>
    </row>
    <row r="33" spans="1:4" s="1" customFormat="1" ht="15.75" customHeight="1" thickBot="1">
      <c r="A33" s="13" t="s">
        <v>37</v>
      </c>
      <c r="B33" s="13"/>
      <c r="C33" s="13"/>
      <c r="D33" s="12">
        <v>1</v>
      </c>
    </row>
    <row r="34" spans="1:4" s="1" customFormat="1" ht="18.75" thickBot="1">
      <c r="A34" s="14" t="s">
        <v>38</v>
      </c>
      <c r="B34" s="17"/>
      <c r="C34" s="17"/>
      <c r="D34" s="11">
        <f>SUM(D19,D31,D33)</f>
        <v>26</v>
      </c>
    </row>
    <row r="35" spans="1:4" s="8" customFormat="1" ht="15.75">
      <c r="A35" s="2" t="s">
        <v>39</v>
      </c>
      <c r="B35" s="2"/>
      <c r="C35" s="2"/>
      <c r="D35" s="2"/>
    </row>
  </sheetData>
  <sheetProtection formatColumns="0" formatRows="0" insertColumns="0" insertRows="0" deleteColumns="0" deleteRows="0" autoFilter="0"/>
  <sortState xmlns:xlrd2="http://schemas.microsoft.com/office/spreadsheetml/2017/richdata2" ref="A20:A30">
    <sortCondition ref="A20:A30"/>
  </sortState>
  <printOptions horizontalCentered="1"/>
  <pageMargins left="0.17013888888888901" right="0.140277777777778" top="0.43333333333333302" bottom="0.47222222222222199" header="0.27569444444444402" footer="0.35416666666666702"/>
  <pageSetup paperSize="9" orientation="portrait" r:id="rId1"/>
  <headerFooter alignWithMargins="0">
    <oddHeader>&amp;C&amp;"Arial,Negrito"&amp;16Quadro de Vagas de Estagiários</oddHeader>
    <oddFooter>&amp;CPágina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9623DDE40684428E13E404EC225F12" ma:contentTypeVersion="6" ma:contentTypeDescription="Crie um novo documento." ma:contentTypeScope="" ma:versionID="90d96dcd87a0371433772ce4760ee564">
  <xsd:schema xmlns:xsd="http://www.w3.org/2001/XMLSchema" xmlns:xs="http://www.w3.org/2001/XMLSchema" xmlns:p="http://schemas.microsoft.com/office/2006/metadata/properties" xmlns:ns2="1a346daa-4e76-41a3-b081-defc69f1c58a" xmlns:ns3="de9c3220-c02a-4b57-b467-d3af21faa00b" targetNamespace="http://schemas.microsoft.com/office/2006/metadata/properties" ma:root="true" ma:fieldsID="3044d2f289d5e13c114893400a0b54be" ns2:_="" ns3:_="">
    <xsd:import namespace="1a346daa-4e76-41a3-b081-defc69f1c58a"/>
    <xsd:import namespace="de9c3220-c02a-4b57-b467-d3af21faa0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46daa-4e76-41a3-b081-defc69f1c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c3220-c02a-4b57-b467-d3af21faa0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9F9461-647E-4725-998B-87F56FCE15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308B19-BFA8-4B82-8F66-F204CD475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46daa-4e76-41a3-b081-defc69f1c58a"/>
    <ds:schemaRef ds:uri="de9c3220-c02a-4b57-b467-d3af21faa0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10A537-A8B5-43BA-97C8-3EA3B4CBCD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5</vt:i4>
      </vt:variant>
    </vt:vector>
  </HeadingPairs>
  <TitlesOfParts>
    <vt:vector size="6" baseType="lpstr">
      <vt:lpstr>ESTAGIÁRIOS ATIVOS</vt:lpstr>
      <vt:lpstr>AREA</vt:lpstr>
      <vt:lpstr>'ESTAGIÁRIOS ATIVOS'!Area_de_impressao</vt:lpstr>
      <vt:lpstr>EST.</vt:lpstr>
      <vt:lpstr>QVA</vt:lpstr>
      <vt:lpstr>VAGAS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Rejane Soares de Santana Pereira</dc:creator>
  <cp:keywords/>
  <dc:description/>
  <cp:lastModifiedBy>Celizara Miguel da Silveira</cp:lastModifiedBy>
  <cp:revision/>
  <dcterms:created xsi:type="dcterms:W3CDTF">2025-07-30T14:13:49Z</dcterms:created>
  <dcterms:modified xsi:type="dcterms:W3CDTF">2026-05-28T18:41:18Z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0x010100C79623DDE40684428E13E404EC225F12</vt:lpwstr>
  </property>
</Properties>
</file>